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прил 6 201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<sst xmlns="http://schemas.openxmlformats.org/spreadsheetml/2006/main" count="32" uniqueCount="32">
  <si>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Всего</t>
  </si>
  <si>
    <t>Главный распорядитель бюджетных средств</t>
  </si>
  <si>
    <t>Отдел образования</t>
  </si>
  <si>
    <t>в том числе за счет:</t>
  </si>
  <si>
    <t>федерального бюджета</t>
  </si>
  <si>
    <t>республиканского бюджета</t>
  </si>
  <si>
    <t>местного бюджета</t>
  </si>
  <si>
    <t>итого</t>
  </si>
  <si>
    <t xml:space="preserve">Объем бюджетных ассигнований, направленных на исполнение публичных </t>
  </si>
  <si>
    <t>Наименование публичного нормативного обязательства</t>
  </si>
  <si>
    <t>Нормативный правовой акт, определяющий публичное нормативное обязательство</t>
  </si>
  <si>
    <t xml:space="preserve"> итого по Отделу образования</t>
  </si>
  <si>
    <t>итого по Управлению по социальным вопросам</t>
  </si>
  <si>
    <t>Осуществление назначения и выплаты доплат к пенсиям</t>
  </si>
  <si>
    <t>Федеральный закон от 12.01.1995 № 5-ФЗ "О ветеранах", Федеральный закон от 24.11.1995 № 181-ФЗ "О социальной защите инвалидов в Российской Федерации"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</si>
  <si>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военослужащих, прходивших военную службу в период с 22 июня 1941 года по 3 сентября 1495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боевх действий, инвалидов и семей, имеющих детей- инвалидов</t>
  </si>
  <si>
    <t>Дополнительные меры социальной поддержки граждан в Майминском районе</t>
  </si>
  <si>
    <t>Управление имущественных отношений и экономического развития</t>
  </si>
  <si>
    <t xml:space="preserve"> Обеспечение жилими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</si>
  <si>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итого по Управлению имущественных отношений и экономического развития</t>
  </si>
  <si>
    <t>Федеральный Закон  от 21.12.1996 № 159-ФЗ 2О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 от 29.12.2006г. № 316 "Об утверждении положений о предоставлении мер социальной поддержки детям-сиротам, оставшимся без попечения родителей, а также лицам из их числа"</t>
  </si>
  <si>
    <t>Закон Российской Федерации от  21.12.1996 №159-ФЗ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29.12.2006г. № 316 "Об утверждении положений о предоставлении мер социальной поддержки детям- сиротам и днтям, оставшимся без попечения родителей, а также лицам из их числа"</t>
  </si>
  <si>
    <t>Решение сессии Майминского районного Совета депутатов № 14-08 от 20.11.2009г. "О дополнительных мерах социальной защиты граждан в Майминском районе"</t>
  </si>
  <si>
    <t xml:space="preserve"> Постановления администрации муниципального образования "Майминский район"Об установлении, выплате и пересчете ежемесячной доплаты к трудовой пенсии лицам, замещавшим выборные муниципальные должности и муниципальные должности муниципальной службы муниципального образования «Майминский район" № 7-07 от 28.11.2008г.</t>
  </si>
  <si>
    <t>нормативных обязательств в 2012 году</t>
  </si>
  <si>
    <t>2012 год , тыс.руб.</t>
  </si>
  <si>
    <t>Меры социальной поддержки детей-сирот и детей, оставшихся без попечения родителей, а также лиц из их числа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</si>
  <si>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07.05.2008 года № 714 "Об обеспечении жильем ветеранов Великой Отеченственной войны 1941-1945 годов"</t>
  </si>
  <si>
    <t>Федеральный закон от 12.01.1995 № 5-ФЗ "О ветеранах", Федеральный закон от 24.11.1995 № 181-ФЗ "О социальной защите инвалидов в Российской Федерации", Указ Президента Российской Федерации от 07.05.2008 года № 714 "Об обеспечении жильем ветеранов Великой Отеченственной войны 1941-1945 годов"</t>
  </si>
  <si>
    <t>Приложение  №6</t>
  </si>
  <si>
    <t>к Решению"О внесении изменений и дополнений в решение сессии Майминского районного Совета депутатов "О бюджете МО " Майминский район" на 2012 год  и  плановый период 2013 и 2014 годов"</t>
  </si>
  <si>
    <t>№28-06 от 16.03.2012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</si>
</sst>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"/>
  </numFmts>
  <fonts count="44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2" fillId="0" borderId="0" xfId="0" applyNumberFormat="1" applyFont="1" applyBorder="1" applyAlignment="1">
      <alignment horizontal="center" vertical="justify"/>
    </xf>
    <xf numFmtId="165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 wrapText="1"/>
    </xf>
    <xf numFmtId="165" fontId="0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 vertical="justify"/>
    </xf>
    <xf numFmtId="0" fontId="7" fillId="0" borderId="10" xfId="0" applyFont="1" applyBorder="1" applyAlignment="1">
      <alignment horizontal="left" vertical="center" wrapText="1"/>
    </xf>
    <xf numFmtId="165" fontId="8" fillId="0" borderId="10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vertical="justify" wrapText="1"/>
    </xf>
    <xf numFmtId="165" fontId="8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justify" wrapText="1"/>
    </xf>
    <xf numFmtId="49" fontId="8" fillId="0" borderId="1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justify"/>
    </xf>
    <xf numFmtId="0" fontId="6" fillId="0" borderId="11" xfId="0" applyFont="1" applyFill="1" applyBorder="1" applyAlignment="1">
      <alignment vertical="justify"/>
    </xf>
    <xf numFmtId="165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 vertical="justify"/>
    </xf>
    <xf numFmtId="0" fontId="7" fillId="0" borderId="16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/>
    </xf>
    <xf numFmtId="49" fontId="8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3"/>
  <sheetViews>
    <sheetView tabSelected="1" zoomScalePageLayoutView="0" workbookViewId="0" topLeftCell="B1">
      <selection activeCell="F3" sqref="F3:G3"/>
    </sheetView>
  </sheetViews>
  <sheetFormatPr defaultColWidth="9.00390625" defaultRowHeight="12.75"/>
  <cols>
    <col min="1" max="1" width="25.00390625" style="0" customWidth="1"/>
    <col min="2" max="2" width="41.75390625" style="0" customWidth="1"/>
    <col min="3" max="3" width="60.375" style="0" customWidth="1"/>
    <col min="4" max="4" width="10.625" style="0" customWidth="1"/>
    <col min="5" max="5" width="11.625" style="0" customWidth="1"/>
    <col min="6" max="6" width="12.875" style="0" customWidth="1"/>
    <col min="7" max="7" width="10.75390625" style="0" customWidth="1"/>
  </cols>
  <sheetData>
    <row r="1" spans="6:7" ht="12.75">
      <c r="F1" s="58" t="s">
        <v>29</v>
      </c>
      <c r="G1" s="58"/>
    </row>
    <row r="2" spans="4:19" ht="48" customHeight="1">
      <c r="D2" s="56" t="s">
        <v>30</v>
      </c>
      <c r="E2" s="56"/>
      <c r="F2" s="56"/>
      <c r="G2" s="56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6:7" ht="12.75">
      <c r="F3" s="58" t="s">
        <v>31</v>
      </c>
      <c r="G3" s="58"/>
    </row>
    <row r="4" spans="1:9" ht="12.75">
      <c r="A4" s="5"/>
      <c r="B4" s="5"/>
      <c r="C4" s="5"/>
      <c r="D4" s="5"/>
      <c r="E4" s="5"/>
      <c r="F4" s="10"/>
      <c r="G4" s="10"/>
      <c r="H4" s="5"/>
      <c r="I4" s="5"/>
    </row>
    <row r="5" spans="1:21" ht="15.75">
      <c r="A5" s="57" t="s">
        <v>8</v>
      </c>
      <c r="B5" s="57"/>
      <c r="C5" s="57"/>
      <c r="D5" s="57"/>
      <c r="E5" s="57"/>
      <c r="F5" s="57"/>
      <c r="G5" s="57"/>
      <c r="H5" s="11"/>
      <c r="I5" s="11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8">
      <c r="A6" s="57" t="s">
        <v>24</v>
      </c>
      <c r="B6" s="57"/>
      <c r="C6" s="57"/>
      <c r="D6" s="57"/>
      <c r="E6" s="57"/>
      <c r="F6" s="57"/>
      <c r="G6" s="57"/>
      <c r="H6" s="11"/>
      <c r="I6" s="3"/>
      <c r="L6" s="5"/>
      <c r="M6" s="5"/>
      <c r="N6" s="1"/>
      <c r="O6" s="6"/>
      <c r="P6" s="6"/>
      <c r="Q6" s="6"/>
      <c r="R6" s="6"/>
      <c r="S6" s="6"/>
      <c r="T6" s="6"/>
      <c r="U6" s="6"/>
    </row>
    <row r="7" spans="1:21" ht="15" customHeight="1">
      <c r="A7" s="9"/>
      <c r="B7" s="9"/>
      <c r="C7" s="9"/>
      <c r="D7" s="9"/>
      <c r="E7" s="9"/>
      <c r="F7" s="9"/>
      <c r="G7" s="9"/>
      <c r="H7" s="9"/>
      <c r="I7" s="9"/>
      <c r="L7" s="6"/>
      <c r="M7" s="2"/>
      <c r="N7" s="1"/>
      <c r="O7" s="1"/>
      <c r="P7" s="7"/>
      <c r="Q7" s="6"/>
      <c r="R7" s="6"/>
      <c r="S7" s="6"/>
      <c r="T7" s="6"/>
      <c r="U7" s="6"/>
    </row>
    <row r="8" spans="1:21" ht="14.25" customHeight="1">
      <c r="A8" s="1"/>
      <c r="B8" s="1"/>
      <c r="C8" s="1"/>
      <c r="D8" s="1"/>
      <c r="E8" s="1"/>
      <c r="F8" s="3"/>
      <c r="H8" s="3"/>
      <c r="I8" s="3"/>
      <c r="L8" s="6"/>
      <c r="M8" s="1"/>
      <c r="N8" s="1"/>
      <c r="O8" s="1"/>
      <c r="P8" s="6"/>
      <c r="Q8" s="6"/>
      <c r="R8" s="6"/>
      <c r="S8" s="6"/>
      <c r="T8" s="6"/>
      <c r="U8" s="6"/>
    </row>
    <row r="9" spans="1:21" ht="18">
      <c r="A9" s="54" t="s">
        <v>1</v>
      </c>
      <c r="B9" s="47" t="s">
        <v>9</v>
      </c>
      <c r="C9" s="47" t="s">
        <v>10</v>
      </c>
      <c r="D9" s="44" t="s">
        <v>25</v>
      </c>
      <c r="E9" s="45"/>
      <c r="F9" s="45"/>
      <c r="G9" s="46"/>
      <c r="H9" s="19"/>
      <c r="I9" s="19"/>
      <c r="L9" s="3"/>
      <c r="M9" s="3"/>
      <c r="N9" s="3"/>
      <c r="O9" s="3"/>
      <c r="P9" s="3"/>
      <c r="Q9" s="3"/>
      <c r="R9" s="6"/>
      <c r="S9" s="6"/>
      <c r="T9" s="6"/>
      <c r="U9" s="6"/>
    </row>
    <row r="10" spans="1:21" ht="12.75">
      <c r="A10" s="54"/>
      <c r="B10" s="48"/>
      <c r="C10" s="48"/>
      <c r="D10" s="55" t="s">
        <v>0</v>
      </c>
      <c r="E10" s="43" t="s">
        <v>3</v>
      </c>
      <c r="F10" s="43"/>
      <c r="G10" s="43"/>
      <c r="H10" s="18"/>
      <c r="I10" s="19"/>
      <c r="J10" s="5"/>
      <c r="K10" s="5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.75" customHeight="1">
      <c r="A11" s="54"/>
      <c r="B11" s="49"/>
      <c r="C11" s="49"/>
      <c r="D11" s="55"/>
      <c r="E11" s="32" t="s">
        <v>4</v>
      </c>
      <c r="F11" s="32" t="s">
        <v>5</v>
      </c>
      <c r="G11" s="32" t="s">
        <v>6</v>
      </c>
      <c r="H11" s="18"/>
      <c r="I11" s="14"/>
      <c r="J11" s="11"/>
      <c r="K11" s="11"/>
      <c r="L11" s="9"/>
      <c r="M11" s="9"/>
      <c r="N11" s="9"/>
      <c r="O11" s="9"/>
      <c r="P11" s="9"/>
      <c r="Q11" s="9"/>
      <c r="R11" s="6"/>
      <c r="S11" s="6"/>
      <c r="T11" s="6"/>
      <c r="U11" s="6"/>
    </row>
    <row r="12" spans="1:21" ht="66.75" customHeight="1">
      <c r="A12" s="21" t="s">
        <v>2</v>
      </c>
      <c r="B12" s="34" t="s">
        <v>26</v>
      </c>
      <c r="C12" s="35" t="s">
        <v>20</v>
      </c>
      <c r="D12" s="36">
        <f>G12+F12+E12</f>
        <v>16172.4</v>
      </c>
      <c r="E12" s="37"/>
      <c r="F12" s="36">
        <v>16172.4</v>
      </c>
      <c r="G12" s="20"/>
      <c r="H12" s="15"/>
      <c r="I12" s="15"/>
      <c r="J12" s="3"/>
      <c r="K12" s="3"/>
      <c r="L12" s="6"/>
      <c r="M12" s="6"/>
      <c r="N12" s="6"/>
      <c r="O12" s="4"/>
      <c r="P12" s="6"/>
      <c r="Q12" s="4"/>
      <c r="R12" s="6"/>
      <c r="S12" s="6"/>
      <c r="T12" s="6"/>
      <c r="U12" s="6"/>
    </row>
    <row r="13" spans="1:16" ht="27" customHeight="1">
      <c r="A13" s="21" t="s">
        <v>11</v>
      </c>
      <c r="B13" s="21"/>
      <c r="C13" s="26"/>
      <c r="D13" s="27">
        <f>G13+F13+E13</f>
        <v>16172.4</v>
      </c>
      <c r="E13" s="22">
        <f>E12</f>
        <v>0</v>
      </c>
      <c r="F13" s="22">
        <f>F12</f>
        <v>16172.4</v>
      </c>
      <c r="G13" s="22">
        <f>G12</f>
        <v>0</v>
      </c>
      <c r="H13" s="15"/>
      <c r="I13" s="17"/>
      <c r="J13" s="9"/>
      <c r="K13" s="9"/>
      <c r="L13" s="8"/>
      <c r="M13" s="6"/>
      <c r="N13" s="6"/>
      <c r="O13" s="6"/>
      <c r="P13" s="6"/>
    </row>
    <row r="14" spans="1:21" ht="30" customHeight="1">
      <c r="A14" s="53"/>
      <c r="B14" s="38" t="s">
        <v>16</v>
      </c>
      <c r="C14" s="31" t="s">
        <v>22</v>
      </c>
      <c r="D14" s="36">
        <f>G14+F14+E14</f>
        <v>3000</v>
      </c>
      <c r="E14" s="12"/>
      <c r="F14" s="12"/>
      <c r="G14" s="12">
        <v>3000</v>
      </c>
      <c r="J14" s="15"/>
      <c r="K14" s="1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60" customHeight="1">
      <c r="A15" s="53"/>
      <c r="B15" s="38" t="s">
        <v>13</v>
      </c>
      <c r="C15" s="31" t="s">
        <v>23</v>
      </c>
      <c r="D15" s="36">
        <f>G15+F15+E15</f>
        <v>495</v>
      </c>
      <c r="E15" s="12"/>
      <c r="F15" s="12"/>
      <c r="G15" s="12">
        <v>495</v>
      </c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7" ht="27.75" customHeight="1">
      <c r="A16" s="21" t="s">
        <v>12</v>
      </c>
      <c r="B16" s="21"/>
      <c r="C16" s="26"/>
      <c r="D16" s="27">
        <f>E16+F16+G16</f>
        <v>3495</v>
      </c>
      <c r="E16" s="23">
        <f>SUM(E14:E15)</f>
        <v>0</v>
      </c>
      <c r="F16" s="23">
        <f>SUM(F14:F15)</f>
        <v>0</v>
      </c>
      <c r="G16" s="23">
        <f>SUM(G14:G15)</f>
        <v>3495</v>
      </c>
    </row>
    <row r="17" spans="1:7" ht="71.25" customHeight="1">
      <c r="A17" s="50" t="s">
        <v>17</v>
      </c>
      <c r="B17" s="34" t="s">
        <v>18</v>
      </c>
      <c r="C17" s="35" t="s">
        <v>21</v>
      </c>
      <c r="D17" s="36">
        <f>G17+F17+E17</f>
        <v>8910</v>
      </c>
      <c r="E17" s="39"/>
      <c r="F17" s="39">
        <v>8910</v>
      </c>
      <c r="G17" s="40"/>
    </row>
    <row r="18" spans="1:7" ht="96.75" customHeight="1">
      <c r="A18" s="51"/>
      <c r="B18" s="34" t="s">
        <v>27</v>
      </c>
      <c r="C18" s="41" t="s">
        <v>28</v>
      </c>
      <c r="D18" s="36">
        <f>G18+F18+E18</f>
        <v>5625</v>
      </c>
      <c r="E18" s="39">
        <v>5625</v>
      </c>
      <c r="F18" s="39"/>
      <c r="G18" s="40"/>
    </row>
    <row r="19" spans="1:7" ht="165" customHeight="1">
      <c r="A19" s="52"/>
      <c r="B19" s="38" t="s">
        <v>15</v>
      </c>
      <c r="C19" s="41" t="s">
        <v>14</v>
      </c>
      <c r="D19" s="36">
        <f>G19+F19+E19</f>
        <v>1125</v>
      </c>
      <c r="E19" s="36">
        <v>1125</v>
      </c>
      <c r="F19" s="40"/>
      <c r="G19" s="40"/>
    </row>
    <row r="20" spans="1:7" ht="61.5" customHeight="1">
      <c r="A20" s="30" t="s">
        <v>19</v>
      </c>
      <c r="B20" s="24"/>
      <c r="C20" s="25"/>
      <c r="D20" s="27">
        <f>E20+F20+G20</f>
        <v>15660</v>
      </c>
      <c r="E20" s="22">
        <f>SUM(E17:E19)</f>
        <v>6750</v>
      </c>
      <c r="F20" s="22">
        <f>SUM(F17:F19)</f>
        <v>8910</v>
      </c>
      <c r="G20" s="22">
        <f>SUM(G17:G19)</f>
        <v>0</v>
      </c>
    </row>
    <row r="21" spans="1:7" ht="23.25" customHeight="1">
      <c r="A21" s="33" t="s">
        <v>7</v>
      </c>
      <c r="B21" s="13"/>
      <c r="C21" s="13"/>
      <c r="D21" s="27">
        <f>E21+F21+G21</f>
        <v>35327.4</v>
      </c>
      <c r="E21" s="23">
        <f>E13+E16+E20</f>
        <v>6750</v>
      </c>
      <c r="F21" s="23">
        <f>F13+F16+F20</f>
        <v>25082.4</v>
      </c>
      <c r="G21" s="23">
        <f>G13+G16+G20</f>
        <v>3495</v>
      </c>
    </row>
    <row r="22" spans="1:7" ht="12.75">
      <c r="A22" s="5"/>
      <c r="B22" s="5"/>
      <c r="C22" s="5"/>
      <c r="D22" s="28"/>
      <c r="E22" s="5"/>
      <c r="F22" s="5"/>
      <c r="G22" s="5"/>
    </row>
    <row r="23" ht="12.75">
      <c r="D23" s="29"/>
    </row>
    <row r="24" ht="26.25" customHeight="1">
      <c r="D24" s="29"/>
    </row>
    <row r="25" ht="12.75">
      <c r="D25" s="29"/>
    </row>
    <row r="26" ht="15.75" customHeight="1">
      <c r="D26" s="29"/>
    </row>
    <row r="27" ht="12.75">
      <c r="D27" s="29"/>
    </row>
    <row r="28" ht="12.75">
      <c r="D28" s="29"/>
    </row>
    <row r="29" ht="12.75">
      <c r="D29" s="29"/>
    </row>
    <row r="30" ht="12.75">
      <c r="D30" s="29"/>
    </row>
    <row r="31" ht="12.75">
      <c r="D31" s="29"/>
    </row>
    <row r="32" ht="12.75">
      <c r="D32" s="29"/>
    </row>
    <row r="33" ht="12.75">
      <c r="D33" s="29"/>
    </row>
    <row r="34" ht="12.75">
      <c r="D34" s="29"/>
    </row>
    <row r="35" ht="12.75">
      <c r="D35" s="29"/>
    </row>
    <row r="36" ht="12.75">
      <c r="D36" s="29"/>
    </row>
    <row r="37" ht="12.75">
      <c r="D37" s="29"/>
    </row>
    <row r="38" ht="12.75">
      <c r="D38" s="29"/>
    </row>
    <row r="39" ht="12.75">
      <c r="D39" s="29"/>
    </row>
    <row r="40" ht="12.75">
      <c r="D40" s="29"/>
    </row>
    <row r="41" ht="12.75">
      <c r="D41" s="29"/>
    </row>
    <row r="42" ht="12.75">
      <c r="D42" s="29"/>
    </row>
    <row r="43" ht="12.75">
      <c r="D43" s="29"/>
    </row>
    <row r="44" ht="12.75">
      <c r="D44" s="29"/>
    </row>
    <row r="45" ht="12.75">
      <c r="D45" s="29"/>
    </row>
    <row r="46" ht="12.75">
      <c r="D46" s="29"/>
    </row>
    <row r="47" ht="12.75">
      <c r="D47" s="29"/>
    </row>
    <row r="48" ht="12.75">
      <c r="D48" s="29"/>
    </row>
    <row r="49" ht="12.75">
      <c r="D49" s="29"/>
    </row>
    <row r="50" ht="12.75">
      <c r="D50" s="29"/>
    </row>
    <row r="51" ht="12.75">
      <c r="D51" s="29"/>
    </row>
    <row r="52" ht="12.75">
      <c r="D52" s="29"/>
    </row>
    <row r="53" ht="12.75">
      <c r="D53" s="29"/>
    </row>
    <row r="54" ht="12.75">
      <c r="D54" s="29"/>
    </row>
    <row r="55" ht="12.75">
      <c r="D55" s="29"/>
    </row>
    <row r="56" ht="12.75">
      <c r="D56" s="29"/>
    </row>
    <row r="57" ht="12.75">
      <c r="D57" s="29"/>
    </row>
    <row r="58" ht="12.75">
      <c r="D58" s="29"/>
    </row>
    <row r="59" ht="12.75">
      <c r="D59" s="29"/>
    </row>
    <row r="60" ht="12.75">
      <c r="D60" s="29"/>
    </row>
    <row r="61" ht="12.75">
      <c r="D61" s="29"/>
    </row>
    <row r="62" ht="12.75">
      <c r="D62" s="29"/>
    </row>
    <row r="63" ht="12.75">
      <c r="D63" s="29"/>
    </row>
    <row r="64" ht="12.75">
      <c r="D64" s="29"/>
    </row>
    <row r="65" ht="12.75">
      <c r="D65" s="29"/>
    </row>
    <row r="66" ht="12.75">
      <c r="D66" s="29"/>
    </row>
    <row r="67" ht="12.75">
      <c r="D67" s="29"/>
    </row>
    <row r="68" ht="12.75">
      <c r="D68" s="29"/>
    </row>
    <row r="69" ht="12.75">
      <c r="D69" s="29"/>
    </row>
    <row r="70" ht="12.75">
      <c r="D70" s="29"/>
    </row>
    <row r="71" ht="12.75">
      <c r="D71" s="29"/>
    </row>
    <row r="72" ht="12.75">
      <c r="D72" s="29"/>
    </row>
    <row r="73" ht="12.75">
      <c r="D73" s="29"/>
    </row>
    <row r="74" ht="12.75">
      <c r="D74" s="29"/>
    </row>
    <row r="75" ht="12.75">
      <c r="D75" s="29"/>
    </row>
    <row r="76" ht="12.75">
      <c r="D76" s="29"/>
    </row>
    <row r="77" ht="12.75">
      <c r="D77" s="29"/>
    </row>
    <row r="78" ht="12.75">
      <c r="D78" s="29"/>
    </row>
    <row r="79" ht="12.75">
      <c r="D79" s="29"/>
    </row>
    <row r="80" ht="12.75">
      <c r="D80" s="29"/>
    </row>
    <row r="81" ht="12.75">
      <c r="D81" s="29"/>
    </row>
    <row r="82" ht="12.75">
      <c r="D82" s="29"/>
    </row>
    <row r="83" ht="12.75">
      <c r="D83" s="29"/>
    </row>
    <row r="84" ht="12.75">
      <c r="D84" s="29"/>
    </row>
    <row r="85" ht="12.75">
      <c r="D85" s="29"/>
    </row>
    <row r="86" ht="12.75">
      <c r="D86" s="29"/>
    </row>
    <row r="87" ht="12.75">
      <c r="D87" s="29"/>
    </row>
    <row r="88" ht="12.75">
      <c r="D88" s="29"/>
    </row>
    <row r="89" ht="12.75">
      <c r="D89" s="29"/>
    </row>
    <row r="90" ht="12.75">
      <c r="D90" s="29"/>
    </row>
    <row r="91" ht="12.75">
      <c r="D91" s="29"/>
    </row>
    <row r="92" ht="12.75">
      <c r="D92" s="29"/>
    </row>
    <row r="93" ht="12.75">
      <c r="D93" s="29"/>
    </row>
    <row r="94" ht="12.75">
      <c r="D94" s="29"/>
    </row>
    <row r="95" ht="12.75">
      <c r="D95" s="29"/>
    </row>
    <row r="96" ht="12.75">
      <c r="D96" s="29"/>
    </row>
    <row r="97" ht="12.75">
      <c r="D97" s="29"/>
    </row>
    <row r="98" ht="12.75">
      <c r="D98" s="29"/>
    </row>
    <row r="99" ht="12.75">
      <c r="D99" s="29"/>
    </row>
    <row r="100" ht="12.75">
      <c r="D100" s="29"/>
    </row>
    <row r="101" ht="12.75">
      <c r="D101" s="29"/>
    </row>
    <row r="102" ht="12.75">
      <c r="D102" s="29"/>
    </row>
    <row r="103" ht="12.75">
      <c r="D103" s="29"/>
    </row>
    <row r="104" ht="12.75">
      <c r="D104" s="29"/>
    </row>
    <row r="105" ht="12.75">
      <c r="D105" s="29"/>
    </row>
    <row r="106" ht="12.75">
      <c r="D106" s="29"/>
    </row>
    <row r="107" ht="12.75">
      <c r="D107" s="29"/>
    </row>
    <row r="108" ht="12.75">
      <c r="D108" s="29"/>
    </row>
    <row r="109" ht="12.75">
      <c r="D109" s="29"/>
    </row>
    <row r="110" ht="12.75">
      <c r="D110" s="29"/>
    </row>
    <row r="111" ht="12.75">
      <c r="D111" s="29"/>
    </row>
    <row r="112" ht="12.75">
      <c r="D112" s="29"/>
    </row>
    <row r="113" ht="12.75">
      <c r="D113" s="29"/>
    </row>
    <row r="114" ht="12.75">
      <c r="D114" s="29"/>
    </row>
    <row r="115" ht="12.75">
      <c r="D115" s="29"/>
    </row>
    <row r="116" ht="12.75">
      <c r="D116" s="29"/>
    </row>
    <row r="117" ht="12.75">
      <c r="D117" s="29"/>
    </row>
    <row r="118" ht="12.75">
      <c r="D118" s="29"/>
    </row>
    <row r="119" ht="12.75">
      <c r="D119" s="29"/>
    </row>
    <row r="120" ht="12.75">
      <c r="D120" s="29"/>
    </row>
    <row r="121" ht="12.75">
      <c r="D121" s="29"/>
    </row>
    <row r="122" ht="12.75">
      <c r="D122" s="29"/>
    </row>
    <row r="123" ht="12.75">
      <c r="D123" s="29"/>
    </row>
    <row r="124" ht="12.75">
      <c r="D124" s="29"/>
    </row>
    <row r="125" ht="12.75">
      <c r="D125" s="29"/>
    </row>
    <row r="126" ht="12.75">
      <c r="D126" s="29"/>
    </row>
    <row r="127" ht="12.75">
      <c r="D127" s="29"/>
    </row>
    <row r="128" ht="12.75">
      <c r="D128" s="29"/>
    </row>
    <row r="129" ht="12.75">
      <c r="D129" s="29"/>
    </row>
    <row r="130" ht="12.75">
      <c r="D130" s="29"/>
    </row>
    <row r="131" ht="12.75">
      <c r="D131" s="29"/>
    </row>
    <row r="132" ht="12.75">
      <c r="D132" s="29"/>
    </row>
    <row r="133" ht="12.75">
      <c r="D133" s="29"/>
    </row>
    <row r="134" ht="12.75">
      <c r="D134" s="29"/>
    </row>
    <row r="135" ht="12.75">
      <c r="D135" s="29"/>
    </row>
    <row r="136" ht="12.75">
      <c r="D136" s="29"/>
    </row>
    <row r="137" ht="12.75">
      <c r="D137" s="29"/>
    </row>
    <row r="138" ht="12.75">
      <c r="D138" s="29"/>
    </row>
    <row r="139" ht="12.75">
      <c r="D139" s="29"/>
    </row>
    <row r="140" ht="12.75">
      <c r="D140" s="29"/>
    </row>
    <row r="141" ht="12.75">
      <c r="D141" s="29"/>
    </row>
    <row r="142" ht="12.75">
      <c r="D142" s="29"/>
    </row>
    <row r="143" ht="12.75">
      <c r="D143" s="29"/>
    </row>
    <row r="144" ht="12.75">
      <c r="D144" s="29"/>
    </row>
    <row r="145" ht="12.75">
      <c r="D145" s="29"/>
    </row>
    <row r="146" ht="12.75">
      <c r="D146" s="29"/>
    </row>
    <row r="147" ht="12.75">
      <c r="D147" s="29"/>
    </row>
    <row r="148" ht="12.75">
      <c r="D148" s="29"/>
    </row>
    <row r="149" ht="12.75">
      <c r="D149" s="29"/>
    </row>
    <row r="150" ht="12.75">
      <c r="D150" s="29"/>
    </row>
    <row r="151" ht="12.75">
      <c r="D151" s="29"/>
    </row>
    <row r="152" ht="12.75">
      <c r="D152" s="29"/>
    </row>
    <row r="153" ht="12.75">
      <c r="D153" s="29"/>
    </row>
  </sheetData>
  <sheetProtection/>
  <mergeCells count="13">
    <mergeCell ref="D2:G2"/>
    <mergeCell ref="A5:G5"/>
    <mergeCell ref="A6:G6"/>
    <mergeCell ref="F1:G1"/>
    <mergeCell ref="F3:G3"/>
    <mergeCell ref="E10:G10"/>
    <mergeCell ref="D9:G9"/>
    <mergeCell ref="B9:B11"/>
    <mergeCell ref="C9:C11"/>
    <mergeCell ref="A17:A19"/>
    <mergeCell ref="A14:A15"/>
    <mergeCell ref="A9:A11"/>
    <mergeCell ref="D10:D11"/>
  </mergeCells>
  <printOptions/>
  <pageMargins left="0.17" right="0" top="0.47" bottom="0.24" header="0.28" footer="0.1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201112021600 Фуршатова</cp:lastModifiedBy>
  <cp:lastPrinted>2012-03-07T03:52:18Z</cp:lastPrinted>
  <dcterms:created xsi:type="dcterms:W3CDTF">2008-11-14T07:40:43Z</dcterms:created>
  <dcterms:modified xsi:type="dcterms:W3CDTF">2012-03-21T01:40:04Z</dcterms:modified>
  <cp:category/>
  <cp:version/>
  <cp:contentType/>
  <cp:contentStatus/>
</cp:coreProperties>
</file>